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91DB5902-590C-4493-BB15-FFCFC76B8A88}"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<sst xmlns="http://schemas.openxmlformats.org/spreadsheetml/2006/main" count="397" uniqueCount="240">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</sst>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10" sqref="P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193</v>
      </c>
      <c r="B10" s="183"/>
      <c r="C10" s="191" t="str">
        <f>VLOOKUP(A10,listado,2,0)</f>
        <v>G. OBRAS DE EDIFICACIÓN</v>
      </c>
      <c r="D10" s="191"/>
      <c r="E10" s="191"/>
      <c r="F10" s="191"/>
      <c r="G10" s="191" t="str">
        <f>VLOOKUP(A10,listado,3,0)</f>
        <v>Técnico/a 1</v>
      </c>
      <c r="H10" s="191"/>
      <c r="I10" s="198" t="str">
        <f>VLOOKUP(A10,listado,4,0)</f>
        <v>Director/a de Obra</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TaAy1RZNGJsCI5NylepQC243A/zcL/9WHGzRGaTqrTEM5IJTdhLJYF+3++5So9Xo5MM1yVTE+VgtneEjLxaNA==" saltValue="WYoozNCr3bOXnXL2S//Ot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2025-05-21T15:37:56Z</dcterms:modified>
</cp:coreProperties>
</file>